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ubatova\matematika\Klokan\Klokan 2017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25" i="1"/>
  <c r="F22" i="1"/>
  <c r="F18" i="1"/>
  <c r="F8" i="1"/>
  <c r="F9" i="1"/>
  <c r="F11" i="1"/>
  <c r="F12" i="1"/>
  <c r="F23" i="1"/>
  <c r="F29" i="1"/>
  <c r="F31" i="1"/>
  <c r="F44" i="1"/>
  <c r="F51" i="1"/>
  <c r="F55" i="1"/>
  <c r="F89" i="1"/>
  <c r="F90" i="1"/>
  <c r="F94" i="1"/>
  <c r="F99" i="1"/>
  <c r="F66" i="1"/>
  <c r="F98" i="1"/>
  <c r="F41" i="1"/>
  <c r="F52" i="1"/>
  <c r="F28" i="1"/>
  <c r="F67" i="1"/>
  <c r="F20" i="1"/>
  <c r="F95" i="1"/>
  <c r="F21" i="1"/>
  <c r="F101" i="1"/>
  <c r="F53" i="1"/>
  <c r="F68" i="1"/>
  <c r="F93" i="1"/>
  <c r="F61" i="1"/>
  <c r="F37" i="1"/>
  <c r="F58" i="1"/>
  <c r="F54" i="1"/>
  <c r="F10" i="1"/>
  <c r="F47" i="1"/>
  <c r="F39" i="1"/>
  <c r="F71" i="1"/>
  <c r="F80" i="1"/>
  <c r="F62" i="1"/>
  <c r="F85" i="1"/>
  <c r="F24" i="1"/>
  <c r="F81" i="1"/>
  <c r="F32" i="1"/>
  <c r="F26" i="1"/>
  <c r="F91" i="1"/>
  <c r="F33" i="1"/>
  <c r="F92" i="1"/>
  <c r="F48" i="1"/>
  <c r="F82" i="1"/>
  <c r="F49" i="1"/>
  <c r="F83" i="1"/>
  <c r="F77" i="1"/>
  <c r="F45" i="1"/>
  <c r="F34" i="1"/>
  <c r="F100" i="1"/>
  <c r="F46" i="1"/>
  <c r="F78" i="1"/>
  <c r="F40" i="1"/>
  <c r="F69" i="1"/>
  <c r="F35" i="1"/>
  <c r="F63" i="1"/>
  <c r="F36" i="1"/>
  <c r="F74" i="1"/>
  <c r="F15" i="1"/>
  <c r="F13" i="1"/>
  <c r="F97" i="1"/>
  <c r="F79" i="1"/>
  <c r="F30" i="1"/>
  <c r="F56" i="1"/>
  <c r="F57" i="1"/>
  <c r="F60" i="1"/>
  <c r="F16" i="1"/>
  <c r="F50" i="1"/>
  <c r="F88" i="1"/>
  <c r="F64" i="1"/>
  <c r="F102" i="1"/>
  <c r="F65" i="1"/>
  <c r="F14" i="1"/>
  <c r="F17" i="1"/>
  <c r="F19" i="1"/>
  <c r="F27" i="1"/>
  <c r="F38" i="1"/>
  <c r="F42" i="1"/>
  <c r="F43" i="1"/>
  <c r="F59" i="1"/>
  <c r="F70" i="1"/>
  <c r="F72" i="1"/>
  <c r="F73" i="1"/>
  <c r="F75" i="1"/>
  <c r="F76" i="1"/>
  <c r="F84" i="1"/>
  <c r="F86" i="1"/>
  <c r="F87" i="1"/>
  <c r="F96" i="1"/>
  <c r="F7" i="1" l="1"/>
</calcChain>
</file>

<file path=xl/sharedStrings.xml><?xml version="1.0" encoding="utf-8"?>
<sst xmlns="http://schemas.openxmlformats.org/spreadsheetml/2006/main" count="396" uniqueCount="210">
  <si>
    <t>MATEMATICKÝ KLOKAN 2017</t>
  </si>
  <si>
    <t>Pořadí</t>
  </si>
  <si>
    <t>Počet bodů</t>
  </si>
  <si>
    <t>Třída</t>
  </si>
  <si>
    <t>9. B</t>
  </si>
  <si>
    <t>Úspěšnost v %</t>
  </si>
  <si>
    <t>Příjmení</t>
  </si>
  <si>
    <t>Jméno</t>
  </si>
  <si>
    <t>Emílie</t>
  </si>
  <si>
    <t>Šimon</t>
  </si>
  <si>
    <t>Veronika</t>
  </si>
  <si>
    <t>Vojtěch</t>
  </si>
  <si>
    <t>Diana</t>
  </si>
  <si>
    <t>Denisa</t>
  </si>
  <si>
    <t>Simona</t>
  </si>
  <si>
    <t>Michaela</t>
  </si>
  <si>
    <t>Radka</t>
  </si>
  <si>
    <t>Filip</t>
  </si>
  <si>
    <t>Šárka</t>
  </si>
  <si>
    <t>Jan</t>
  </si>
  <si>
    <t>Dominika</t>
  </si>
  <si>
    <t>Jakub</t>
  </si>
  <si>
    <t>Nikola</t>
  </si>
  <si>
    <t>Pavla</t>
  </si>
  <si>
    <t>Petr</t>
  </si>
  <si>
    <t>Luňáčková</t>
  </si>
  <si>
    <t>Hošna</t>
  </si>
  <si>
    <t>Svobodová</t>
  </si>
  <si>
    <t>Čapek</t>
  </si>
  <si>
    <t>Štráchalová</t>
  </si>
  <si>
    <t xml:space="preserve">Janová </t>
  </si>
  <si>
    <t>Králová</t>
  </si>
  <si>
    <t xml:space="preserve">Zikmundová </t>
  </si>
  <si>
    <t>Volavková</t>
  </si>
  <si>
    <t>Moravec</t>
  </si>
  <si>
    <t>Brunclíková</t>
  </si>
  <si>
    <t>Šimek</t>
  </si>
  <si>
    <t>Oborilová</t>
  </si>
  <si>
    <t>Stránský</t>
  </si>
  <si>
    <t>Denis Dan</t>
  </si>
  <si>
    <t>Koperdák</t>
  </si>
  <si>
    <t>Hofmannová</t>
  </si>
  <si>
    <t>Čalounová</t>
  </si>
  <si>
    <t>Cipín</t>
  </si>
  <si>
    <t>Franěk</t>
  </si>
  <si>
    <t>Robin</t>
  </si>
  <si>
    <t>Březinová</t>
  </si>
  <si>
    <t>Klára</t>
  </si>
  <si>
    <t>Svoboda</t>
  </si>
  <si>
    <t>Martin</t>
  </si>
  <si>
    <t>Střítecká</t>
  </si>
  <si>
    <t>Jessica</t>
  </si>
  <si>
    <t>Hrouzková</t>
  </si>
  <si>
    <t>Popelka</t>
  </si>
  <si>
    <t>Tomáš</t>
  </si>
  <si>
    <t>Ringheim</t>
  </si>
  <si>
    <t>Krejčí</t>
  </si>
  <si>
    <t>Badanovič</t>
  </si>
  <si>
    <t>Lukáš Přemysl</t>
  </si>
  <si>
    <t>Pešlová</t>
  </si>
  <si>
    <t>Linda</t>
  </si>
  <si>
    <t xml:space="preserve">Košťál </t>
  </si>
  <si>
    <t>Scheicherová</t>
  </si>
  <si>
    <t>Barbora</t>
  </si>
  <si>
    <t>Vaňačová</t>
  </si>
  <si>
    <t>Kristýna</t>
  </si>
  <si>
    <t>Stehlík</t>
  </si>
  <si>
    <t>Bicanová</t>
  </si>
  <si>
    <t>Kříž</t>
  </si>
  <si>
    <t>Michael</t>
  </si>
  <si>
    <t>Beran</t>
  </si>
  <si>
    <t>Čečelovská</t>
  </si>
  <si>
    <t>Hullman</t>
  </si>
  <si>
    <t>Lukáš</t>
  </si>
  <si>
    <t>Kolář</t>
  </si>
  <si>
    <t>Kubešová</t>
  </si>
  <si>
    <t>Lucie</t>
  </si>
  <si>
    <t>Pauerová</t>
  </si>
  <si>
    <t>Vanessa</t>
  </si>
  <si>
    <t>Pavlíček</t>
  </si>
  <si>
    <t>Plánská</t>
  </si>
  <si>
    <t>Gabriela</t>
  </si>
  <si>
    <t>David</t>
  </si>
  <si>
    <t>Soukupová</t>
  </si>
  <si>
    <t>Iveta</t>
  </si>
  <si>
    <t>Svědínek</t>
  </si>
  <si>
    <t>Šimková</t>
  </si>
  <si>
    <t>Magdalena</t>
  </si>
  <si>
    <t>Štěpánek</t>
  </si>
  <si>
    <t>Kryštof</t>
  </si>
  <si>
    <t>Turková</t>
  </si>
  <si>
    <t>Cindy</t>
  </si>
  <si>
    <t>Urbanová</t>
  </si>
  <si>
    <t>Karolína</t>
  </si>
  <si>
    <t>Volfová</t>
  </si>
  <si>
    <t>Zuzana</t>
  </si>
  <si>
    <t xml:space="preserve">Vondrová </t>
  </si>
  <si>
    <t>Voříšek</t>
  </si>
  <si>
    <t>9. C</t>
  </si>
  <si>
    <t>9. A</t>
  </si>
  <si>
    <t>Bílská</t>
  </si>
  <si>
    <t>Anna</t>
  </si>
  <si>
    <t>Blažej</t>
  </si>
  <si>
    <t>Štěpán</t>
  </si>
  <si>
    <t>Drobiš</t>
  </si>
  <si>
    <t>Dvořáková</t>
  </si>
  <si>
    <t>Dytrych</t>
  </si>
  <si>
    <t>Michal</t>
  </si>
  <si>
    <t>Formánková</t>
  </si>
  <si>
    <t>Hromádko</t>
  </si>
  <si>
    <t>Jíralová</t>
  </si>
  <si>
    <t>Eliška</t>
  </si>
  <si>
    <t>Líkař</t>
  </si>
  <si>
    <t>Pavel</t>
  </si>
  <si>
    <t xml:space="preserve">Majerová </t>
  </si>
  <si>
    <t>Mičanová</t>
  </si>
  <si>
    <t>Edita</t>
  </si>
  <si>
    <t>Růžička</t>
  </si>
  <si>
    <t>Daniel</t>
  </si>
  <si>
    <t>Sans</t>
  </si>
  <si>
    <t>Denis</t>
  </si>
  <si>
    <t>Šrámková</t>
  </si>
  <si>
    <t>Štědronský</t>
  </si>
  <si>
    <t>Robert</t>
  </si>
  <si>
    <t>Týrová</t>
  </si>
  <si>
    <t>Tereza</t>
  </si>
  <si>
    <t>Václavek</t>
  </si>
  <si>
    <t>Valach</t>
  </si>
  <si>
    <t>Erik</t>
  </si>
  <si>
    <t>Vrážek</t>
  </si>
  <si>
    <t>Zajíček</t>
  </si>
  <si>
    <t>8. A</t>
  </si>
  <si>
    <t>Anderle</t>
  </si>
  <si>
    <t>Austová</t>
  </si>
  <si>
    <t>Kateřina Natálie</t>
  </si>
  <si>
    <t xml:space="preserve">Baborská </t>
  </si>
  <si>
    <t>Adriana</t>
  </si>
  <si>
    <t xml:space="preserve">Botková </t>
  </si>
  <si>
    <t>Aneta</t>
  </si>
  <si>
    <t xml:space="preserve">Brůžková </t>
  </si>
  <si>
    <t xml:space="preserve">Doleželová </t>
  </si>
  <si>
    <t xml:space="preserve">Dřevikovský </t>
  </si>
  <si>
    <t>Ďurčová</t>
  </si>
  <si>
    <t xml:space="preserve">Dvořák </t>
  </si>
  <si>
    <t>Fackenbergová</t>
  </si>
  <si>
    <t>Johnová</t>
  </si>
  <si>
    <t>Natálie</t>
  </si>
  <si>
    <t>Juríček</t>
  </si>
  <si>
    <t>Kajaba</t>
  </si>
  <si>
    <t>Kofroň</t>
  </si>
  <si>
    <t>Radek</t>
  </si>
  <si>
    <t>Kostka</t>
  </si>
  <si>
    <t>Albert</t>
  </si>
  <si>
    <t>Linhart</t>
  </si>
  <si>
    <t>Václav</t>
  </si>
  <si>
    <t xml:space="preserve">Maurencová </t>
  </si>
  <si>
    <t>Nevludová</t>
  </si>
  <si>
    <t>Kateřina</t>
  </si>
  <si>
    <t>Oberfalcer</t>
  </si>
  <si>
    <t>Pekárek</t>
  </si>
  <si>
    <t>Matěj</t>
  </si>
  <si>
    <t>Strakošová</t>
  </si>
  <si>
    <t>Sára</t>
  </si>
  <si>
    <t>Věncek</t>
  </si>
  <si>
    <t>Vitha</t>
  </si>
  <si>
    <t>8.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</si>
  <si>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</si>
  <si>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</si>
  <si>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</si>
  <si>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</si>
  <si>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</si>
  <si>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</si>
  <si>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</si>
  <si>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</si>
  <si>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</si>
  <si>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- 11.</t>
  </si>
  <si>
    <t>12.</t>
  </si>
  <si>
    <t>13. - 14.</t>
  </si>
  <si>
    <t>15. - 16.</t>
  </si>
  <si>
    <t>17. - 18.</t>
  </si>
  <si>
    <t>19. - 20.</t>
  </si>
  <si>
    <t>21. - 22.</t>
  </si>
  <si>
    <t>23. - 24.</t>
  </si>
  <si>
    <t>25. - 26.</t>
  </si>
  <si>
    <t>47.</t>
  </si>
  <si>
    <t>82.</t>
  </si>
  <si>
    <t>85.</t>
  </si>
  <si>
    <t>86.</t>
  </si>
  <si>
    <t>95.</t>
  </si>
  <si>
    <t>96.</t>
  </si>
  <si>
    <t>97.</t>
  </si>
  <si>
    <t>27. - 33.</t>
  </si>
  <si>
    <t>34. - 39.</t>
  </si>
  <si>
    <t>40. - 41.</t>
  </si>
  <si>
    <t>42. - 46.</t>
  </si>
  <si>
    <t>48. - 50.</t>
  </si>
  <si>
    <t>51. - 54.</t>
  </si>
  <si>
    <t>55. - 56.</t>
  </si>
  <si>
    <t>57. - 63.</t>
  </si>
  <si>
    <t>64. - 65.</t>
  </si>
  <si>
    <t>66. - 68.</t>
  </si>
  <si>
    <t>69. - 71.</t>
  </si>
  <si>
    <t>72. - 74.</t>
  </si>
  <si>
    <t>75. - 79.</t>
  </si>
  <si>
    <t>80. - 81.</t>
  </si>
  <si>
    <t>83. - 84.</t>
  </si>
  <si>
    <t>87. - 89.</t>
  </si>
  <si>
    <t>90. - 91.</t>
  </si>
  <si>
    <t>92. - 94.</t>
  </si>
  <si>
    <r>
      <t>kategorie KADET</t>
    </r>
    <r>
      <rPr>
        <b/>
        <sz val="16"/>
        <color theme="1"/>
        <rFont val="Calibri"/>
        <family val="2"/>
        <charset val="238"/>
        <scheme val="minor"/>
      </rPr>
      <t xml:space="preserve"> (max 120 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</si>
</sst>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zoomScaleNormal="100" workbookViewId="0">
      <selection activeCell="I7" sqref="I7"/>
    </sheetView>
  </sheetViews>
  <sheetFormatPr defaultRowHeight="15" x14ac:dyDescent="0.25"/>
  <cols>
    <col min="1" max="1" width="11.5703125" style="4" customWidth="1"/>
    <col min="2" max="2" width="20.140625" style="4" customWidth="1"/>
    <col min="3" max="3" width="17.28515625" style="4" customWidth="1"/>
    <col min="4" max="4" width="9.140625" style="4" customWidth="1"/>
    <col min="5" max="5" width="12.7109375" style="4" customWidth="1"/>
    <col min="6" max="6" width="15.42578125" style="4" customWidth="1"/>
    <col min="7" max="16384" width="9.140625" style="4"/>
  </cols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ht="10.5" customHeight="1" x14ac:dyDescent="0.35">
      <c r="A2" s="2"/>
      <c r="B2" s="2"/>
      <c r="C2" s="2"/>
      <c r="D2" s="2"/>
      <c r="E2" s="2"/>
    </row>
    <row r="3" spans="1:6" ht="21" x14ac:dyDescent="0.35">
      <c r="A3" s="1" t="s">
        <v>209</v>
      </c>
      <c r="B3" s="1"/>
      <c r="C3" s="1"/>
      <c r="D3" s="1"/>
      <c r="E3" s="1"/>
      <c r="F3" s="1"/>
    </row>
    <row r="4" spans="1:6" ht="12" customHeight="1" thickBot="1" x14ac:dyDescent="0.4">
      <c r="A4" s="3"/>
      <c r="B4" s="3"/>
      <c r="C4" s="3"/>
      <c r="D4" s="3"/>
      <c r="E4" s="3"/>
    </row>
    <row r="5" spans="1:6" ht="32.25" thickBot="1" x14ac:dyDescent="0.3">
      <c r="A5" s="10" t="s">
        <v>1</v>
      </c>
      <c r="B5" s="11" t="s">
        <v>6</v>
      </c>
      <c r="C5" s="11" t="s">
        <v>7</v>
      </c>
      <c r="D5" s="11" t="s">
        <v>3</v>
      </c>
      <c r="E5" s="11" t="s">
        <v>2</v>
      </c>
      <c r="F5" s="12" t="s">
        <v>5</v>
      </c>
    </row>
    <row r="6" spans="1:6" ht="15" customHeight="1" x14ac:dyDescent="0.25">
      <c r="A6" s="20" t="s">
        <v>166</v>
      </c>
      <c r="B6" s="21" t="s">
        <v>44</v>
      </c>
      <c r="C6" s="22" t="s">
        <v>45</v>
      </c>
      <c r="D6" s="23" t="s">
        <v>98</v>
      </c>
      <c r="E6" s="23">
        <v>80</v>
      </c>
      <c r="F6" s="24">
        <f xml:space="preserve"> E6/120*100</f>
        <v>66.666666666666657</v>
      </c>
    </row>
    <row r="7" spans="1:6" ht="15" customHeight="1" x14ac:dyDescent="0.25">
      <c r="A7" s="15" t="s">
        <v>167</v>
      </c>
      <c r="B7" s="16" t="s">
        <v>25</v>
      </c>
      <c r="C7" s="17" t="s">
        <v>8</v>
      </c>
      <c r="D7" s="18" t="s">
        <v>4</v>
      </c>
      <c r="E7" s="18">
        <v>79</v>
      </c>
      <c r="F7" s="19">
        <f xml:space="preserve"> E7/120*100</f>
        <v>65.833333333333329</v>
      </c>
    </row>
    <row r="8" spans="1:6" ht="15" customHeight="1" x14ac:dyDescent="0.25">
      <c r="A8" s="25" t="s">
        <v>168</v>
      </c>
      <c r="B8" s="26" t="s">
        <v>46</v>
      </c>
      <c r="C8" s="27" t="s">
        <v>47</v>
      </c>
      <c r="D8" s="28" t="s">
        <v>98</v>
      </c>
      <c r="E8" s="28">
        <v>78</v>
      </c>
      <c r="F8" s="29">
        <f xml:space="preserve"> E8/120*100</f>
        <v>65</v>
      </c>
    </row>
    <row r="9" spans="1:6" ht="15" customHeight="1" x14ac:dyDescent="0.25">
      <c r="A9" s="15" t="s">
        <v>169</v>
      </c>
      <c r="B9" s="16" t="s">
        <v>48</v>
      </c>
      <c r="C9" s="17" t="s">
        <v>49</v>
      </c>
      <c r="D9" s="18" t="s">
        <v>98</v>
      </c>
      <c r="E9" s="18">
        <v>76</v>
      </c>
      <c r="F9" s="19">
        <f xml:space="preserve"> E9/120*100</f>
        <v>63.333333333333329</v>
      </c>
    </row>
    <row r="10" spans="1:6" ht="15" customHeight="1" x14ac:dyDescent="0.25">
      <c r="A10" s="25" t="s">
        <v>170</v>
      </c>
      <c r="B10" s="26" t="s">
        <v>97</v>
      </c>
      <c r="C10" s="27" t="s">
        <v>21</v>
      </c>
      <c r="D10" s="28" t="s">
        <v>99</v>
      </c>
      <c r="E10" s="28">
        <v>74</v>
      </c>
      <c r="F10" s="29">
        <f xml:space="preserve"> E10/120*100</f>
        <v>61.666666666666671</v>
      </c>
    </row>
    <row r="11" spans="1:6" ht="15" customHeight="1" x14ac:dyDescent="0.25">
      <c r="A11" s="14" t="s">
        <v>171</v>
      </c>
      <c r="B11" s="13" t="s">
        <v>50</v>
      </c>
      <c r="C11" s="5" t="s">
        <v>51</v>
      </c>
      <c r="D11" s="8" t="s">
        <v>98</v>
      </c>
      <c r="E11" s="8">
        <v>67</v>
      </c>
      <c r="F11" s="9">
        <f xml:space="preserve"> E11/120*100</f>
        <v>55.833333333333336</v>
      </c>
    </row>
    <row r="12" spans="1:6" ht="15" customHeight="1" x14ac:dyDescent="0.25">
      <c r="A12" s="30" t="s">
        <v>172</v>
      </c>
      <c r="B12" s="31" t="s">
        <v>52</v>
      </c>
      <c r="C12" s="6" t="s">
        <v>10</v>
      </c>
      <c r="D12" s="32" t="s">
        <v>98</v>
      </c>
      <c r="E12" s="32">
        <v>64</v>
      </c>
      <c r="F12" s="33">
        <f xml:space="preserve"> E12/120*100</f>
        <v>53.333333333333336</v>
      </c>
    </row>
    <row r="13" spans="1:6" ht="15" customHeight="1" x14ac:dyDescent="0.25">
      <c r="A13" s="14" t="s">
        <v>173</v>
      </c>
      <c r="B13" s="13" t="s">
        <v>145</v>
      </c>
      <c r="C13" s="5" t="s">
        <v>146</v>
      </c>
      <c r="D13" s="8" t="s">
        <v>165</v>
      </c>
      <c r="E13" s="8">
        <v>61</v>
      </c>
      <c r="F13" s="9">
        <f xml:space="preserve"> E13/120*100</f>
        <v>50.833333333333329</v>
      </c>
    </row>
    <row r="14" spans="1:6" ht="15" customHeight="1" x14ac:dyDescent="0.25">
      <c r="A14" s="30" t="s">
        <v>174</v>
      </c>
      <c r="B14" s="31" t="s">
        <v>26</v>
      </c>
      <c r="C14" s="6" t="s">
        <v>9</v>
      </c>
      <c r="D14" s="32" t="s">
        <v>4</v>
      </c>
      <c r="E14" s="32">
        <v>60</v>
      </c>
      <c r="F14" s="33">
        <f xml:space="preserve"> E14/120*100</f>
        <v>50</v>
      </c>
    </row>
    <row r="15" spans="1:6" ht="15" customHeight="1" x14ac:dyDescent="0.25">
      <c r="A15" s="14" t="s">
        <v>175</v>
      </c>
      <c r="B15" s="13" t="s">
        <v>144</v>
      </c>
      <c r="C15" s="5" t="s">
        <v>22</v>
      </c>
      <c r="D15" s="8" t="s">
        <v>165</v>
      </c>
      <c r="E15" s="8">
        <v>59</v>
      </c>
      <c r="F15" s="9">
        <f xml:space="preserve"> E15/120*100</f>
        <v>49.166666666666664</v>
      </c>
    </row>
    <row r="16" spans="1:6" ht="15" customHeight="1" x14ac:dyDescent="0.25">
      <c r="A16" s="30" t="s">
        <v>175</v>
      </c>
      <c r="B16" s="31" t="s">
        <v>156</v>
      </c>
      <c r="C16" s="6" t="s">
        <v>157</v>
      </c>
      <c r="D16" s="32" t="s">
        <v>165</v>
      </c>
      <c r="E16" s="32">
        <v>59</v>
      </c>
      <c r="F16" s="33">
        <f xml:space="preserve"> E16/120*100</f>
        <v>49.166666666666664</v>
      </c>
    </row>
    <row r="17" spans="1:6" ht="15" customHeight="1" x14ac:dyDescent="0.25">
      <c r="A17" s="14" t="s">
        <v>176</v>
      </c>
      <c r="B17" s="13" t="s">
        <v>27</v>
      </c>
      <c r="C17" s="5" t="s">
        <v>10</v>
      </c>
      <c r="D17" s="8" t="s">
        <v>4</v>
      </c>
      <c r="E17" s="8">
        <v>58</v>
      </c>
      <c r="F17" s="9">
        <f xml:space="preserve"> E17/120*100</f>
        <v>48.333333333333336</v>
      </c>
    </row>
    <row r="18" spans="1:6" ht="15" customHeight="1" x14ac:dyDescent="0.25">
      <c r="A18" s="30" t="s">
        <v>177</v>
      </c>
      <c r="B18" s="31" t="s">
        <v>53</v>
      </c>
      <c r="C18" s="6" t="s">
        <v>19</v>
      </c>
      <c r="D18" s="32" t="s">
        <v>165</v>
      </c>
      <c r="E18" s="32">
        <v>57</v>
      </c>
      <c r="F18" s="33">
        <f xml:space="preserve"> E18/120*100</f>
        <v>47.5</v>
      </c>
    </row>
    <row r="19" spans="1:6" ht="15" customHeight="1" x14ac:dyDescent="0.25">
      <c r="A19" s="14" t="s">
        <v>177</v>
      </c>
      <c r="B19" s="13" t="s">
        <v>28</v>
      </c>
      <c r="C19" s="5" t="s">
        <v>11</v>
      </c>
      <c r="D19" s="8" t="s">
        <v>4</v>
      </c>
      <c r="E19" s="8">
        <v>57</v>
      </c>
      <c r="F19" s="9">
        <f xml:space="preserve"> E19/120*100</f>
        <v>47.5</v>
      </c>
    </row>
    <row r="20" spans="1:6" ht="15" customHeight="1" x14ac:dyDescent="0.25">
      <c r="A20" s="30" t="s">
        <v>178</v>
      </c>
      <c r="B20" s="31" t="s">
        <v>79</v>
      </c>
      <c r="C20" s="6" t="s">
        <v>21</v>
      </c>
      <c r="D20" s="32" t="s">
        <v>99</v>
      </c>
      <c r="E20" s="32">
        <v>56</v>
      </c>
      <c r="F20" s="33">
        <f xml:space="preserve"> E20/120*100</f>
        <v>46.666666666666664</v>
      </c>
    </row>
    <row r="21" spans="1:6" ht="15" customHeight="1" x14ac:dyDescent="0.25">
      <c r="A21" s="14" t="s">
        <v>178</v>
      </c>
      <c r="B21" s="13" t="s">
        <v>83</v>
      </c>
      <c r="C21" s="5" t="s">
        <v>84</v>
      </c>
      <c r="D21" s="8" t="s">
        <v>99</v>
      </c>
      <c r="E21" s="8">
        <v>56</v>
      </c>
      <c r="F21" s="9">
        <f xml:space="preserve"> E21/120*100</f>
        <v>46.666666666666664</v>
      </c>
    </row>
    <row r="22" spans="1:6" ht="15" customHeight="1" x14ac:dyDescent="0.25">
      <c r="A22" s="30" t="s">
        <v>179</v>
      </c>
      <c r="B22" s="31" t="s">
        <v>141</v>
      </c>
      <c r="C22" s="6" t="s">
        <v>54</v>
      </c>
      <c r="D22" s="32" t="s">
        <v>165</v>
      </c>
      <c r="E22" s="32">
        <v>55</v>
      </c>
      <c r="F22" s="33">
        <f xml:space="preserve"> E22/120*100</f>
        <v>45.833333333333329</v>
      </c>
    </row>
    <row r="23" spans="1:6" ht="15" customHeight="1" x14ac:dyDescent="0.25">
      <c r="A23" s="14" t="s">
        <v>179</v>
      </c>
      <c r="B23" s="13" t="s">
        <v>53</v>
      </c>
      <c r="C23" s="5" t="s">
        <v>54</v>
      </c>
      <c r="D23" s="8" t="s">
        <v>98</v>
      </c>
      <c r="E23" s="8">
        <v>55</v>
      </c>
      <c r="F23" s="9">
        <f xml:space="preserve"> E23/120*100</f>
        <v>45.833333333333329</v>
      </c>
    </row>
    <row r="24" spans="1:6" ht="15" customHeight="1" x14ac:dyDescent="0.25">
      <c r="A24" s="30" t="s">
        <v>180</v>
      </c>
      <c r="B24" s="31" t="s">
        <v>109</v>
      </c>
      <c r="C24" s="6" t="s">
        <v>49</v>
      </c>
      <c r="D24" s="32" t="s">
        <v>131</v>
      </c>
      <c r="E24" s="32">
        <v>54</v>
      </c>
      <c r="F24" s="33">
        <f xml:space="preserve"> E24/120*100</f>
        <v>45</v>
      </c>
    </row>
    <row r="25" spans="1:6" ht="15" customHeight="1" x14ac:dyDescent="0.25">
      <c r="A25" s="14" t="s">
        <v>180</v>
      </c>
      <c r="B25" s="13" t="s">
        <v>55</v>
      </c>
      <c r="C25" s="5" t="s">
        <v>49</v>
      </c>
      <c r="D25" s="8" t="s">
        <v>98</v>
      </c>
      <c r="E25" s="8">
        <v>54</v>
      </c>
      <c r="F25" s="9">
        <f xml:space="preserve"> E25/120*100</f>
        <v>45</v>
      </c>
    </row>
    <row r="26" spans="1:6" ht="15" customHeight="1" x14ac:dyDescent="0.25">
      <c r="A26" s="30" t="s">
        <v>181</v>
      </c>
      <c r="B26" s="31" t="s">
        <v>114</v>
      </c>
      <c r="C26" s="6" t="s">
        <v>15</v>
      </c>
      <c r="D26" s="32" t="s">
        <v>131</v>
      </c>
      <c r="E26" s="32">
        <v>52</v>
      </c>
      <c r="F26" s="33">
        <f xml:space="preserve"> E26/120*100</f>
        <v>43.333333333333336</v>
      </c>
    </row>
    <row r="27" spans="1:6" ht="15" customHeight="1" x14ac:dyDescent="0.25">
      <c r="A27" s="14" t="s">
        <v>181</v>
      </c>
      <c r="B27" s="13" t="s">
        <v>29</v>
      </c>
      <c r="C27" s="5" t="s">
        <v>12</v>
      </c>
      <c r="D27" s="8" t="s">
        <v>4</v>
      </c>
      <c r="E27" s="8">
        <v>52</v>
      </c>
      <c r="F27" s="9">
        <f xml:space="preserve"> E27/120*100</f>
        <v>43.333333333333336</v>
      </c>
    </row>
    <row r="28" spans="1:6" ht="15" customHeight="1" x14ac:dyDescent="0.25">
      <c r="A28" s="30" t="s">
        <v>182</v>
      </c>
      <c r="B28" s="31" t="s">
        <v>75</v>
      </c>
      <c r="C28" s="6" t="s">
        <v>76</v>
      </c>
      <c r="D28" s="32" t="s">
        <v>99</v>
      </c>
      <c r="E28" s="32">
        <v>51</v>
      </c>
      <c r="F28" s="33">
        <f xml:space="preserve"> E28/120*100</f>
        <v>42.5</v>
      </c>
    </row>
    <row r="29" spans="1:6" ht="15" customHeight="1" x14ac:dyDescent="0.25">
      <c r="A29" s="14" t="s">
        <v>182</v>
      </c>
      <c r="B29" s="13" t="s">
        <v>56</v>
      </c>
      <c r="C29" s="5" t="s">
        <v>21</v>
      </c>
      <c r="D29" s="8" t="s">
        <v>98</v>
      </c>
      <c r="E29" s="8">
        <v>51</v>
      </c>
      <c r="F29" s="9">
        <f xml:space="preserve"> E29/120*100</f>
        <v>42.5</v>
      </c>
    </row>
    <row r="30" spans="1:6" ht="15" customHeight="1" x14ac:dyDescent="0.25">
      <c r="A30" s="30" t="s">
        <v>183</v>
      </c>
      <c r="B30" s="31" t="s">
        <v>149</v>
      </c>
      <c r="C30" s="6" t="s">
        <v>150</v>
      </c>
      <c r="D30" s="32" t="s">
        <v>165</v>
      </c>
      <c r="E30" s="32">
        <v>50</v>
      </c>
      <c r="F30" s="33">
        <f xml:space="preserve"> E30/120*100</f>
        <v>41.666666666666671</v>
      </c>
    </row>
    <row r="31" spans="1:6" ht="15" customHeight="1" x14ac:dyDescent="0.25">
      <c r="A31" s="14" t="s">
        <v>183</v>
      </c>
      <c r="B31" s="13" t="s">
        <v>57</v>
      </c>
      <c r="C31" s="5" t="s">
        <v>58</v>
      </c>
      <c r="D31" s="8" t="s">
        <v>98</v>
      </c>
      <c r="E31" s="8">
        <v>50</v>
      </c>
      <c r="F31" s="9">
        <f xml:space="preserve"> E31/120*100</f>
        <v>41.666666666666671</v>
      </c>
    </row>
    <row r="32" spans="1:6" ht="15" customHeight="1" x14ac:dyDescent="0.25">
      <c r="A32" s="30" t="s">
        <v>191</v>
      </c>
      <c r="B32" s="31" t="s">
        <v>112</v>
      </c>
      <c r="C32" s="6" t="s">
        <v>113</v>
      </c>
      <c r="D32" s="32" t="s">
        <v>131</v>
      </c>
      <c r="E32" s="32">
        <v>49</v>
      </c>
      <c r="F32" s="33">
        <f xml:space="preserve"> E32/120*100</f>
        <v>40.833333333333336</v>
      </c>
    </row>
    <row r="33" spans="1:6" ht="15" customHeight="1" x14ac:dyDescent="0.25">
      <c r="A33" s="14" t="s">
        <v>191</v>
      </c>
      <c r="B33" s="13" t="s">
        <v>117</v>
      </c>
      <c r="C33" s="5" t="s">
        <v>118</v>
      </c>
      <c r="D33" s="8" t="s">
        <v>131</v>
      </c>
      <c r="E33" s="8">
        <v>49</v>
      </c>
      <c r="F33" s="9">
        <f xml:space="preserve"> E33/120*100</f>
        <v>40.833333333333336</v>
      </c>
    </row>
    <row r="34" spans="1:6" ht="15" customHeight="1" x14ac:dyDescent="0.25">
      <c r="A34" s="30" t="s">
        <v>191</v>
      </c>
      <c r="B34" s="31" t="s">
        <v>130</v>
      </c>
      <c r="C34" s="6" t="s">
        <v>82</v>
      </c>
      <c r="D34" s="32" t="s">
        <v>131</v>
      </c>
      <c r="E34" s="32">
        <v>49</v>
      </c>
      <c r="F34" s="33">
        <f xml:space="preserve"> E34/120*100</f>
        <v>40.833333333333336</v>
      </c>
    </row>
    <row r="35" spans="1:6" ht="15" customHeight="1" x14ac:dyDescent="0.25">
      <c r="A35" s="14" t="s">
        <v>191</v>
      </c>
      <c r="B35" s="13" t="s">
        <v>139</v>
      </c>
      <c r="C35" s="5" t="s">
        <v>125</v>
      </c>
      <c r="D35" s="8" t="s">
        <v>165</v>
      </c>
      <c r="E35" s="8">
        <v>49</v>
      </c>
      <c r="F35" s="9">
        <f xml:space="preserve"> E35/120*100</f>
        <v>40.833333333333336</v>
      </c>
    </row>
    <row r="36" spans="1:6" ht="15" customHeight="1" x14ac:dyDescent="0.25">
      <c r="A36" s="30" t="s">
        <v>191</v>
      </c>
      <c r="B36" s="31" t="s">
        <v>142</v>
      </c>
      <c r="C36" s="6" t="s">
        <v>125</v>
      </c>
      <c r="D36" s="32" t="s">
        <v>165</v>
      </c>
      <c r="E36" s="32">
        <v>49</v>
      </c>
      <c r="F36" s="33">
        <f xml:space="preserve"> E36/120*100</f>
        <v>40.833333333333336</v>
      </c>
    </row>
    <row r="37" spans="1:6" ht="15" customHeight="1" x14ac:dyDescent="0.25">
      <c r="A37" s="14" t="s">
        <v>191</v>
      </c>
      <c r="B37" s="13" t="s">
        <v>92</v>
      </c>
      <c r="C37" s="5" t="s">
        <v>93</v>
      </c>
      <c r="D37" s="8" t="s">
        <v>99</v>
      </c>
      <c r="E37" s="8">
        <v>49</v>
      </c>
      <c r="F37" s="9">
        <f xml:space="preserve"> E37/120*100</f>
        <v>40.833333333333336</v>
      </c>
    </row>
    <row r="38" spans="1:6" ht="15" customHeight="1" x14ac:dyDescent="0.25">
      <c r="A38" s="30" t="s">
        <v>191</v>
      </c>
      <c r="B38" s="31" t="s">
        <v>30</v>
      </c>
      <c r="C38" s="6" t="s">
        <v>13</v>
      </c>
      <c r="D38" s="32" t="s">
        <v>4</v>
      </c>
      <c r="E38" s="32">
        <v>49</v>
      </c>
      <c r="F38" s="33">
        <f xml:space="preserve"> E38/120*100</f>
        <v>40.833333333333336</v>
      </c>
    </row>
    <row r="39" spans="1:6" ht="15" customHeight="1" x14ac:dyDescent="0.25">
      <c r="A39" s="14" t="s">
        <v>192</v>
      </c>
      <c r="B39" s="13" t="s">
        <v>102</v>
      </c>
      <c r="C39" s="5" t="s">
        <v>103</v>
      </c>
      <c r="D39" s="8" t="s">
        <v>131</v>
      </c>
      <c r="E39" s="8">
        <v>48</v>
      </c>
      <c r="F39" s="9">
        <f xml:space="preserve"> E39/120*100</f>
        <v>40</v>
      </c>
    </row>
    <row r="40" spans="1:6" ht="15" customHeight="1" x14ac:dyDescent="0.25">
      <c r="A40" s="30" t="s">
        <v>192</v>
      </c>
      <c r="B40" s="31" t="s">
        <v>135</v>
      </c>
      <c r="C40" s="6" t="s">
        <v>136</v>
      </c>
      <c r="D40" s="32" t="s">
        <v>165</v>
      </c>
      <c r="E40" s="32">
        <v>48</v>
      </c>
      <c r="F40" s="33">
        <f xml:space="preserve"> E40/120*100</f>
        <v>40</v>
      </c>
    </row>
    <row r="41" spans="1:6" ht="15" customHeight="1" x14ac:dyDescent="0.25">
      <c r="A41" s="14" t="s">
        <v>192</v>
      </c>
      <c r="B41" s="13" t="s">
        <v>72</v>
      </c>
      <c r="C41" s="5" t="s">
        <v>73</v>
      </c>
      <c r="D41" s="8" t="s">
        <v>99</v>
      </c>
      <c r="E41" s="8">
        <v>48</v>
      </c>
      <c r="F41" s="9">
        <f xml:space="preserve"> E41/120*100</f>
        <v>40</v>
      </c>
    </row>
    <row r="42" spans="1:6" ht="15" customHeight="1" x14ac:dyDescent="0.25">
      <c r="A42" s="30" t="s">
        <v>192</v>
      </c>
      <c r="B42" s="31" t="s">
        <v>31</v>
      </c>
      <c r="C42" s="6" t="s">
        <v>14</v>
      </c>
      <c r="D42" s="32" t="s">
        <v>4</v>
      </c>
      <c r="E42" s="32">
        <v>48</v>
      </c>
      <c r="F42" s="33">
        <f xml:space="preserve"> E42/120*100</f>
        <v>40</v>
      </c>
    </row>
    <row r="43" spans="1:6" ht="15" customHeight="1" x14ac:dyDescent="0.25">
      <c r="A43" s="14" t="s">
        <v>192</v>
      </c>
      <c r="B43" s="13" t="s">
        <v>32</v>
      </c>
      <c r="C43" s="5" t="s">
        <v>15</v>
      </c>
      <c r="D43" s="8" t="s">
        <v>4</v>
      </c>
      <c r="E43" s="8">
        <v>48</v>
      </c>
      <c r="F43" s="9">
        <f xml:space="preserve"> E43/120*100</f>
        <v>40</v>
      </c>
    </row>
    <row r="44" spans="1:6" ht="15" customHeight="1" x14ac:dyDescent="0.25">
      <c r="A44" s="30" t="s">
        <v>192</v>
      </c>
      <c r="B44" s="31" t="s">
        <v>59</v>
      </c>
      <c r="C44" s="6" t="s">
        <v>60</v>
      </c>
      <c r="D44" s="32" t="s">
        <v>98</v>
      </c>
      <c r="E44" s="32">
        <v>48</v>
      </c>
      <c r="F44" s="33">
        <f xml:space="preserve"> E44/120*100</f>
        <v>40</v>
      </c>
    </row>
    <row r="45" spans="1:6" ht="15" customHeight="1" x14ac:dyDescent="0.25">
      <c r="A45" s="14" t="s">
        <v>193</v>
      </c>
      <c r="B45" s="13" t="s">
        <v>129</v>
      </c>
      <c r="C45" s="5" t="s">
        <v>54</v>
      </c>
      <c r="D45" s="8" t="s">
        <v>131</v>
      </c>
      <c r="E45" s="8">
        <v>46</v>
      </c>
      <c r="F45" s="9">
        <f xml:space="preserve"> E45/120*100</f>
        <v>38.333333333333336</v>
      </c>
    </row>
    <row r="46" spans="1:6" ht="15" customHeight="1" x14ac:dyDescent="0.25">
      <c r="A46" s="30" t="s">
        <v>193</v>
      </c>
      <c r="B46" s="31" t="s">
        <v>132</v>
      </c>
      <c r="C46" s="6" t="s">
        <v>11</v>
      </c>
      <c r="D46" s="32" t="s">
        <v>165</v>
      </c>
      <c r="E46" s="32">
        <v>46</v>
      </c>
      <c r="F46" s="33">
        <f xml:space="preserve"> E46/120*100</f>
        <v>38.333333333333336</v>
      </c>
    </row>
    <row r="47" spans="1:6" ht="15" customHeight="1" x14ac:dyDescent="0.25">
      <c r="A47" s="14" t="s">
        <v>194</v>
      </c>
      <c r="B47" s="13" t="s">
        <v>100</v>
      </c>
      <c r="C47" s="5" t="s">
        <v>101</v>
      </c>
      <c r="D47" s="8" t="s">
        <v>131</v>
      </c>
      <c r="E47" s="8">
        <v>45</v>
      </c>
      <c r="F47" s="9">
        <f xml:space="preserve"> E47/120*100</f>
        <v>37.5</v>
      </c>
    </row>
    <row r="48" spans="1:6" ht="15" customHeight="1" x14ac:dyDescent="0.25">
      <c r="A48" s="30" t="s">
        <v>194</v>
      </c>
      <c r="B48" s="31" t="s">
        <v>121</v>
      </c>
      <c r="C48" s="6" t="s">
        <v>76</v>
      </c>
      <c r="D48" s="32" t="s">
        <v>131</v>
      </c>
      <c r="E48" s="32">
        <v>45</v>
      </c>
      <c r="F48" s="33">
        <f xml:space="preserve"> E48/120*100</f>
        <v>37.5</v>
      </c>
    </row>
    <row r="49" spans="1:6" ht="15" customHeight="1" x14ac:dyDescent="0.25">
      <c r="A49" s="14" t="s">
        <v>194</v>
      </c>
      <c r="B49" s="13" t="s">
        <v>124</v>
      </c>
      <c r="C49" s="5" t="s">
        <v>125</v>
      </c>
      <c r="D49" s="8" t="s">
        <v>131</v>
      </c>
      <c r="E49" s="8">
        <v>45</v>
      </c>
      <c r="F49" s="9">
        <f xml:space="preserve"> E49/120*100</f>
        <v>37.5</v>
      </c>
    </row>
    <row r="50" spans="1:6" ht="15" customHeight="1" x14ac:dyDescent="0.25">
      <c r="A50" s="30" t="s">
        <v>194</v>
      </c>
      <c r="B50" s="31" t="s">
        <v>158</v>
      </c>
      <c r="C50" s="6" t="s">
        <v>54</v>
      </c>
      <c r="D50" s="32" t="s">
        <v>165</v>
      </c>
      <c r="E50" s="32">
        <v>45</v>
      </c>
      <c r="F50" s="33">
        <f xml:space="preserve"> E50/120*100</f>
        <v>37.5</v>
      </c>
    </row>
    <row r="51" spans="1:6" ht="15" customHeight="1" x14ac:dyDescent="0.25">
      <c r="A51" s="14" t="s">
        <v>194</v>
      </c>
      <c r="B51" s="13" t="s">
        <v>61</v>
      </c>
      <c r="C51" s="5" t="s">
        <v>19</v>
      </c>
      <c r="D51" s="8" t="s">
        <v>98</v>
      </c>
      <c r="E51" s="8">
        <v>45</v>
      </c>
      <c r="F51" s="9">
        <f xml:space="preserve"> E51/120*100</f>
        <v>37.5</v>
      </c>
    </row>
    <row r="52" spans="1:6" ht="15" customHeight="1" x14ac:dyDescent="0.25">
      <c r="A52" s="30" t="s">
        <v>184</v>
      </c>
      <c r="B52" s="31" t="s">
        <v>74</v>
      </c>
      <c r="C52" s="6" t="s">
        <v>11</v>
      </c>
      <c r="D52" s="32" t="s">
        <v>99</v>
      </c>
      <c r="E52" s="32">
        <v>44</v>
      </c>
      <c r="F52" s="33">
        <f xml:space="preserve"> E52/120*100</f>
        <v>36.666666666666664</v>
      </c>
    </row>
    <row r="53" spans="1:6" ht="15" customHeight="1" x14ac:dyDescent="0.25">
      <c r="A53" s="14" t="s">
        <v>195</v>
      </c>
      <c r="B53" s="13" t="s">
        <v>86</v>
      </c>
      <c r="C53" s="5" t="s">
        <v>87</v>
      </c>
      <c r="D53" s="8" t="s">
        <v>99</v>
      </c>
      <c r="E53" s="8">
        <v>42</v>
      </c>
      <c r="F53" s="9">
        <f xml:space="preserve"> E53/120*100</f>
        <v>35</v>
      </c>
    </row>
    <row r="54" spans="1:6" ht="15" customHeight="1" x14ac:dyDescent="0.25">
      <c r="A54" s="30" t="s">
        <v>195</v>
      </c>
      <c r="B54" s="31" t="s">
        <v>96</v>
      </c>
      <c r="C54" s="6" t="s">
        <v>10</v>
      </c>
      <c r="D54" s="32" t="s">
        <v>99</v>
      </c>
      <c r="E54" s="32">
        <v>42</v>
      </c>
      <c r="F54" s="33">
        <f xml:space="preserve"> E54/120*100</f>
        <v>35</v>
      </c>
    </row>
    <row r="55" spans="1:6" ht="15" customHeight="1" x14ac:dyDescent="0.25">
      <c r="A55" s="14" t="s">
        <v>195</v>
      </c>
      <c r="B55" s="13" t="s">
        <v>62</v>
      </c>
      <c r="C55" s="5" t="s">
        <v>63</v>
      </c>
      <c r="D55" s="8" t="s">
        <v>98</v>
      </c>
      <c r="E55" s="8">
        <v>42</v>
      </c>
      <c r="F55" s="9">
        <f xml:space="preserve"> E55/120*100</f>
        <v>35</v>
      </c>
    </row>
    <row r="56" spans="1:6" ht="15" customHeight="1" x14ac:dyDescent="0.25">
      <c r="A56" s="30" t="s">
        <v>196</v>
      </c>
      <c r="B56" s="31" t="s">
        <v>151</v>
      </c>
      <c r="C56" s="6" t="s">
        <v>152</v>
      </c>
      <c r="D56" s="32" t="s">
        <v>165</v>
      </c>
      <c r="E56" s="32">
        <v>41</v>
      </c>
      <c r="F56" s="33">
        <f xml:space="preserve"> E56/120*100</f>
        <v>34.166666666666664</v>
      </c>
    </row>
    <row r="57" spans="1:6" ht="15" customHeight="1" x14ac:dyDescent="0.25">
      <c r="A57" s="14" t="s">
        <v>196</v>
      </c>
      <c r="B57" s="13" t="s">
        <v>153</v>
      </c>
      <c r="C57" s="5" t="s">
        <v>154</v>
      </c>
      <c r="D57" s="8" t="s">
        <v>165</v>
      </c>
      <c r="E57" s="8">
        <v>41</v>
      </c>
      <c r="F57" s="9">
        <f xml:space="preserve"> E57/120*100</f>
        <v>34.166666666666664</v>
      </c>
    </row>
    <row r="58" spans="1:6" ht="15" customHeight="1" x14ac:dyDescent="0.25">
      <c r="A58" s="30" t="s">
        <v>196</v>
      </c>
      <c r="B58" s="31" t="s">
        <v>94</v>
      </c>
      <c r="C58" s="6" t="s">
        <v>95</v>
      </c>
      <c r="D58" s="32" t="s">
        <v>99</v>
      </c>
      <c r="E58" s="32">
        <v>41</v>
      </c>
      <c r="F58" s="33">
        <f xml:space="preserve"> E58/120*100</f>
        <v>34.166666666666664</v>
      </c>
    </row>
    <row r="59" spans="1:6" ht="15" customHeight="1" x14ac:dyDescent="0.25">
      <c r="A59" s="14" t="s">
        <v>196</v>
      </c>
      <c r="B59" s="13" t="s">
        <v>33</v>
      </c>
      <c r="C59" s="5" t="s">
        <v>16</v>
      </c>
      <c r="D59" s="8" t="s">
        <v>4</v>
      </c>
      <c r="E59" s="8">
        <v>41</v>
      </c>
      <c r="F59" s="9">
        <f xml:space="preserve"> E59/120*100</f>
        <v>34.166666666666664</v>
      </c>
    </row>
    <row r="60" spans="1:6" ht="15" customHeight="1" x14ac:dyDescent="0.25">
      <c r="A60" s="30" t="s">
        <v>197</v>
      </c>
      <c r="B60" s="31" t="s">
        <v>155</v>
      </c>
      <c r="C60" s="6" t="s">
        <v>22</v>
      </c>
      <c r="D60" s="32" t="s">
        <v>165</v>
      </c>
      <c r="E60" s="32">
        <v>40</v>
      </c>
      <c r="F60" s="33">
        <f xml:space="preserve"> E60/120*100</f>
        <v>33.333333333333329</v>
      </c>
    </row>
    <row r="61" spans="1:6" ht="15" customHeight="1" x14ac:dyDescent="0.25">
      <c r="A61" s="14" t="s">
        <v>197</v>
      </c>
      <c r="B61" s="13" t="s">
        <v>90</v>
      </c>
      <c r="C61" s="5" t="s">
        <v>91</v>
      </c>
      <c r="D61" s="8" t="s">
        <v>99</v>
      </c>
      <c r="E61" s="8">
        <v>40</v>
      </c>
      <c r="F61" s="9">
        <f xml:space="preserve"> E61/120*100</f>
        <v>33.333333333333329</v>
      </c>
    </row>
    <row r="62" spans="1:6" ht="15" customHeight="1" x14ac:dyDescent="0.25">
      <c r="A62" s="30" t="s">
        <v>198</v>
      </c>
      <c r="B62" s="31" t="s">
        <v>106</v>
      </c>
      <c r="C62" s="6" t="s">
        <v>107</v>
      </c>
      <c r="D62" s="32" t="s">
        <v>131</v>
      </c>
      <c r="E62" s="32">
        <v>39</v>
      </c>
      <c r="F62" s="33">
        <f xml:space="preserve"> E62/120*100</f>
        <v>32.5</v>
      </c>
    </row>
    <row r="63" spans="1:6" ht="15" customHeight="1" x14ac:dyDescent="0.25">
      <c r="A63" s="14" t="s">
        <v>198</v>
      </c>
      <c r="B63" s="13" t="s">
        <v>140</v>
      </c>
      <c r="C63" s="5" t="s">
        <v>65</v>
      </c>
      <c r="D63" s="8" t="s">
        <v>165</v>
      </c>
      <c r="E63" s="8">
        <v>39</v>
      </c>
      <c r="F63" s="9">
        <f xml:space="preserve"> E63/120*100</f>
        <v>32.5</v>
      </c>
    </row>
    <row r="64" spans="1:6" ht="15" customHeight="1" x14ac:dyDescent="0.25">
      <c r="A64" s="30" t="s">
        <v>198</v>
      </c>
      <c r="B64" s="31" t="s">
        <v>161</v>
      </c>
      <c r="C64" s="6" t="s">
        <v>162</v>
      </c>
      <c r="D64" s="32" t="s">
        <v>165</v>
      </c>
      <c r="E64" s="32">
        <v>39</v>
      </c>
      <c r="F64" s="33">
        <f xml:space="preserve"> E64/120*100</f>
        <v>32.5</v>
      </c>
    </row>
    <row r="65" spans="1:6" ht="15" customHeight="1" x14ac:dyDescent="0.25">
      <c r="A65" s="14" t="s">
        <v>198</v>
      </c>
      <c r="B65" s="13" t="s">
        <v>164</v>
      </c>
      <c r="C65" s="5" t="s">
        <v>17</v>
      </c>
      <c r="D65" s="8" t="s">
        <v>165</v>
      </c>
      <c r="E65" s="8">
        <v>39</v>
      </c>
      <c r="F65" s="9">
        <f xml:space="preserve"> E65/120*100</f>
        <v>32.5</v>
      </c>
    </row>
    <row r="66" spans="1:6" ht="15" customHeight="1" x14ac:dyDescent="0.25">
      <c r="A66" s="30" t="s">
        <v>198</v>
      </c>
      <c r="B66" s="31" t="s">
        <v>70</v>
      </c>
      <c r="C66" s="6" t="s">
        <v>11</v>
      </c>
      <c r="D66" s="32" t="s">
        <v>99</v>
      </c>
      <c r="E66" s="32">
        <v>39</v>
      </c>
      <c r="F66" s="33">
        <f xml:space="preserve"> E66/120*100</f>
        <v>32.5</v>
      </c>
    </row>
    <row r="67" spans="1:6" ht="15" customHeight="1" x14ac:dyDescent="0.25">
      <c r="A67" s="14" t="s">
        <v>198</v>
      </c>
      <c r="B67" s="13" t="s">
        <v>77</v>
      </c>
      <c r="C67" s="5" t="s">
        <v>78</v>
      </c>
      <c r="D67" s="8" t="s">
        <v>99</v>
      </c>
      <c r="E67" s="8">
        <v>39</v>
      </c>
      <c r="F67" s="9">
        <f xml:space="preserve"> E67/120*100</f>
        <v>32.5</v>
      </c>
    </row>
    <row r="68" spans="1:6" ht="15" customHeight="1" x14ac:dyDescent="0.25">
      <c r="A68" s="30" t="s">
        <v>198</v>
      </c>
      <c r="B68" s="31" t="s">
        <v>88</v>
      </c>
      <c r="C68" s="6" t="s">
        <v>17</v>
      </c>
      <c r="D68" s="32" t="s">
        <v>99</v>
      </c>
      <c r="E68" s="32">
        <v>39</v>
      </c>
      <c r="F68" s="33">
        <f xml:space="preserve"> E68/120*100</f>
        <v>32.5</v>
      </c>
    </row>
    <row r="69" spans="1:6" ht="15" customHeight="1" x14ac:dyDescent="0.25">
      <c r="A69" s="14" t="s">
        <v>199</v>
      </c>
      <c r="B69" s="13" t="s">
        <v>137</v>
      </c>
      <c r="C69" s="5" t="s">
        <v>138</v>
      </c>
      <c r="D69" s="8" t="s">
        <v>165</v>
      </c>
      <c r="E69" s="8">
        <v>38</v>
      </c>
      <c r="F69" s="9">
        <f xml:space="preserve"> E69/120*100</f>
        <v>31.666666666666664</v>
      </c>
    </row>
    <row r="70" spans="1:6" ht="15" customHeight="1" x14ac:dyDescent="0.25">
      <c r="A70" s="30" t="s">
        <v>199</v>
      </c>
      <c r="B70" s="31" t="s">
        <v>34</v>
      </c>
      <c r="C70" s="6" t="s">
        <v>17</v>
      </c>
      <c r="D70" s="32" t="s">
        <v>4</v>
      </c>
      <c r="E70" s="32">
        <v>38</v>
      </c>
      <c r="F70" s="33">
        <f xml:space="preserve"> E70/120*100</f>
        <v>31.666666666666664</v>
      </c>
    </row>
    <row r="71" spans="1:6" ht="15" customHeight="1" x14ac:dyDescent="0.25">
      <c r="A71" s="14" t="s">
        <v>200</v>
      </c>
      <c r="B71" s="13" t="s">
        <v>104</v>
      </c>
      <c r="C71" s="5" t="s">
        <v>54</v>
      </c>
      <c r="D71" s="8" t="s">
        <v>131</v>
      </c>
      <c r="E71" s="8">
        <v>37</v>
      </c>
      <c r="F71" s="9">
        <f xml:space="preserve"> E71/120*100</f>
        <v>30.833333333333336</v>
      </c>
    </row>
    <row r="72" spans="1:6" ht="15" customHeight="1" x14ac:dyDescent="0.25">
      <c r="A72" s="30" t="s">
        <v>200</v>
      </c>
      <c r="B72" s="31" t="s">
        <v>35</v>
      </c>
      <c r="C72" s="6" t="s">
        <v>18</v>
      </c>
      <c r="D72" s="32" t="s">
        <v>4</v>
      </c>
      <c r="E72" s="32">
        <v>37</v>
      </c>
      <c r="F72" s="33">
        <f xml:space="preserve"> E72/120*100</f>
        <v>30.833333333333336</v>
      </c>
    </row>
    <row r="73" spans="1:6" ht="15" customHeight="1" x14ac:dyDescent="0.25">
      <c r="A73" s="14" t="s">
        <v>200</v>
      </c>
      <c r="B73" s="13" t="s">
        <v>36</v>
      </c>
      <c r="C73" s="5" t="s">
        <v>19</v>
      </c>
      <c r="D73" s="8" t="s">
        <v>4</v>
      </c>
      <c r="E73" s="8">
        <v>37</v>
      </c>
      <c r="F73" s="9">
        <f xml:space="preserve"> E73/120*100</f>
        <v>30.833333333333336</v>
      </c>
    </row>
    <row r="74" spans="1:6" ht="15" customHeight="1" x14ac:dyDescent="0.25">
      <c r="A74" s="30" t="s">
        <v>201</v>
      </c>
      <c r="B74" s="31" t="s">
        <v>143</v>
      </c>
      <c r="C74" s="6" t="s">
        <v>54</v>
      </c>
      <c r="D74" s="32" t="s">
        <v>165</v>
      </c>
      <c r="E74" s="32">
        <v>36</v>
      </c>
      <c r="F74" s="33">
        <f xml:space="preserve"> E74/120*100</f>
        <v>30</v>
      </c>
    </row>
    <row r="75" spans="1:6" ht="15" customHeight="1" x14ac:dyDescent="0.25">
      <c r="A75" s="14" t="s">
        <v>201</v>
      </c>
      <c r="B75" s="13" t="s">
        <v>37</v>
      </c>
      <c r="C75" s="5" t="s">
        <v>20</v>
      </c>
      <c r="D75" s="8" t="s">
        <v>4</v>
      </c>
      <c r="E75" s="8">
        <v>36</v>
      </c>
      <c r="F75" s="9">
        <f xml:space="preserve"> E75/120*100</f>
        <v>30</v>
      </c>
    </row>
    <row r="76" spans="1:6" ht="15" customHeight="1" x14ac:dyDescent="0.25">
      <c r="A76" s="30" t="s">
        <v>201</v>
      </c>
      <c r="B76" s="31" t="s">
        <v>38</v>
      </c>
      <c r="C76" s="6" t="s">
        <v>21</v>
      </c>
      <c r="D76" s="32" t="s">
        <v>4</v>
      </c>
      <c r="E76" s="32">
        <v>36</v>
      </c>
      <c r="F76" s="33">
        <f xml:space="preserve"> E76/120*100</f>
        <v>30</v>
      </c>
    </row>
    <row r="77" spans="1:6" ht="15" customHeight="1" x14ac:dyDescent="0.25">
      <c r="A77" s="14" t="s">
        <v>202</v>
      </c>
      <c r="B77" s="13" t="s">
        <v>127</v>
      </c>
      <c r="C77" s="5" t="s">
        <v>128</v>
      </c>
      <c r="D77" s="8" t="s">
        <v>131</v>
      </c>
      <c r="E77" s="8">
        <v>35</v>
      </c>
      <c r="F77" s="9">
        <f xml:space="preserve"> E77/120*100</f>
        <v>29.166666666666668</v>
      </c>
    </row>
    <row r="78" spans="1:6" ht="15" customHeight="1" x14ac:dyDescent="0.25">
      <c r="A78" s="30" t="s">
        <v>202</v>
      </c>
      <c r="B78" s="31" t="s">
        <v>133</v>
      </c>
      <c r="C78" s="6" t="s">
        <v>134</v>
      </c>
      <c r="D78" s="32" t="s">
        <v>165</v>
      </c>
      <c r="E78" s="32">
        <v>35</v>
      </c>
      <c r="F78" s="33">
        <f xml:space="preserve"> E78/120*100</f>
        <v>29.166666666666668</v>
      </c>
    </row>
    <row r="79" spans="1:6" ht="15" customHeight="1" x14ac:dyDescent="0.25">
      <c r="A79" s="14" t="s">
        <v>202</v>
      </c>
      <c r="B79" s="13" t="s">
        <v>148</v>
      </c>
      <c r="C79" s="5" t="s">
        <v>49</v>
      </c>
      <c r="D79" s="8" t="s">
        <v>165</v>
      </c>
      <c r="E79" s="8">
        <v>35</v>
      </c>
      <c r="F79" s="9">
        <f xml:space="preserve"> E79/120*100</f>
        <v>29.166666666666668</v>
      </c>
    </row>
    <row r="80" spans="1:6" ht="15" customHeight="1" x14ac:dyDescent="0.25">
      <c r="A80" s="30" t="s">
        <v>203</v>
      </c>
      <c r="B80" s="31" t="s">
        <v>105</v>
      </c>
      <c r="C80" s="6" t="s">
        <v>15</v>
      </c>
      <c r="D80" s="32" t="s">
        <v>131</v>
      </c>
      <c r="E80" s="32">
        <v>34</v>
      </c>
      <c r="F80" s="33">
        <f xml:space="preserve"> E80/120*100</f>
        <v>28.333333333333332</v>
      </c>
    </row>
    <row r="81" spans="1:6" ht="15" customHeight="1" x14ac:dyDescent="0.25">
      <c r="A81" s="14" t="s">
        <v>203</v>
      </c>
      <c r="B81" s="13" t="s">
        <v>110</v>
      </c>
      <c r="C81" s="5" t="s">
        <v>111</v>
      </c>
      <c r="D81" s="8" t="s">
        <v>131</v>
      </c>
      <c r="E81" s="8">
        <v>34</v>
      </c>
      <c r="F81" s="9">
        <f xml:space="preserve"> E81/120*100</f>
        <v>28.333333333333332</v>
      </c>
    </row>
    <row r="82" spans="1:6" ht="15" customHeight="1" x14ac:dyDescent="0.25">
      <c r="A82" s="30" t="s">
        <v>203</v>
      </c>
      <c r="B82" s="31" t="s">
        <v>122</v>
      </c>
      <c r="C82" s="6" t="s">
        <v>123</v>
      </c>
      <c r="D82" s="32" t="s">
        <v>131</v>
      </c>
      <c r="E82" s="32">
        <v>34</v>
      </c>
      <c r="F82" s="33">
        <f xml:space="preserve"> E82/120*100</f>
        <v>28.333333333333332</v>
      </c>
    </row>
    <row r="83" spans="1:6" ht="15" customHeight="1" x14ac:dyDescent="0.25">
      <c r="A83" s="14" t="s">
        <v>203</v>
      </c>
      <c r="B83" s="13" t="s">
        <v>126</v>
      </c>
      <c r="C83" s="5" t="s">
        <v>54</v>
      </c>
      <c r="D83" s="8" t="s">
        <v>131</v>
      </c>
      <c r="E83" s="8">
        <v>34</v>
      </c>
      <c r="F83" s="9">
        <f xml:space="preserve"> E83/120*100</f>
        <v>28.333333333333332</v>
      </c>
    </row>
    <row r="84" spans="1:6" ht="15" customHeight="1" x14ac:dyDescent="0.25">
      <c r="A84" s="30" t="s">
        <v>203</v>
      </c>
      <c r="B84" s="31" t="s">
        <v>40</v>
      </c>
      <c r="C84" s="6" t="s">
        <v>39</v>
      </c>
      <c r="D84" s="32" t="s">
        <v>4</v>
      </c>
      <c r="E84" s="32">
        <v>34</v>
      </c>
      <c r="F84" s="33">
        <f xml:space="preserve"> E84/120*100</f>
        <v>28.333333333333332</v>
      </c>
    </row>
    <row r="85" spans="1:6" ht="15" customHeight="1" x14ac:dyDescent="0.25">
      <c r="A85" s="14" t="s">
        <v>204</v>
      </c>
      <c r="B85" s="13" t="s">
        <v>108</v>
      </c>
      <c r="C85" s="5" t="s">
        <v>76</v>
      </c>
      <c r="D85" s="8" t="s">
        <v>131</v>
      </c>
      <c r="E85" s="8">
        <v>33</v>
      </c>
      <c r="F85" s="9">
        <f xml:space="preserve"> E85/120*100</f>
        <v>27.500000000000004</v>
      </c>
    </row>
    <row r="86" spans="1:6" ht="15" customHeight="1" x14ac:dyDescent="0.25">
      <c r="A86" s="30" t="s">
        <v>204</v>
      </c>
      <c r="B86" s="31" t="s">
        <v>41</v>
      </c>
      <c r="C86" s="6" t="s">
        <v>22</v>
      </c>
      <c r="D86" s="32" t="s">
        <v>4</v>
      </c>
      <c r="E86" s="32">
        <v>33</v>
      </c>
      <c r="F86" s="33">
        <f xml:space="preserve"> E86/120*100</f>
        <v>27.500000000000004</v>
      </c>
    </row>
    <row r="87" spans="1:6" ht="15" customHeight="1" x14ac:dyDescent="0.25">
      <c r="A87" s="14" t="s">
        <v>185</v>
      </c>
      <c r="B87" s="13" t="s">
        <v>42</v>
      </c>
      <c r="C87" s="5" t="s">
        <v>23</v>
      </c>
      <c r="D87" s="8" t="s">
        <v>4</v>
      </c>
      <c r="E87" s="8">
        <v>31</v>
      </c>
      <c r="F87" s="9">
        <f xml:space="preserve"> E87/120*100</f>
        <v>25.833333333333336</v>
      </c>
    </row>
    <row r="88" spans="1:6" ht="15" customHeight="1" x14ac:dyDescent="0.25">
      <c r="A88" s="30" t="s">
        <v>205</v>
      </c>
      <c r="B88" s="31" t="s">
        <v>159</v>
      </c>
      <c r="C88" s="6" t="s">
        <v>160</v>
      </c>
      <c r="D88" s="32" t="s">
        <v>165</v>
      </c>
      <c r="E88" s="32">
        <v>30</v>
      </c>
      <c r="F88" s="33">
        <f xml:space="preserve"> E88/120*100</f>
        <v>25</v>
      </c>
    </row>
    <row r="89" spans="1:6" ht="15" customHeight="1" x14ac:dyDescent="0.25">
      <c r="A89" s="14" t="s">
        <v>205</v>
      </c>
      <c r="B89" s="13" t="s">
        <v>64</v>
      </c>
      <c r="C89" s="5" t="s">
        <v>65</v>
      </c>
      <c r="D89" s="8" t="s">
        <v>98</v>
      </c>
      <c r="E89" s="8">
        <v>30</v>
      </c>
      <c r="F89" s="9">
        <f xml:space="preserve"> E89/120*100</f>
        <v>25</v>
      </c>
    </row>
    <row r="90" spans="1:6" ht="15" customHeight="1" x14ac:dyDescent="0.25">
      <c r="A90" s="30" t="s">
        <v>186</v>
      </c>
      <c r="B90" s="31" t="s">
        <v>66</v>
      </c>
      <c r="C90" s="6" t="s">
        <v>19</v>
      </c>
      <c r="D90" s="32" t="s">
        <v>98</v>
      </c>
      <c r="E90" s="32">
        <v>29</v>
      </c>
      <c r="F90" s="33">
        <f xml:space="preserve"> E90/120*100</f>
        <v>24.166666666666668</v>
      </c>
    </row>
    <row r="91" spans="1:6" ht="15" customHeight="1" x14ac:dyDescent="0.25">
      <c r="A91" s="14" t="s">
        <v>187</v>
      </c>
      <c r="B91" s="13" t="s">
        <v>115</v>
      </c>
      <c r="C91" s="5" t="s">
        <v>116</v>
      </c>
      <c r="D91" s="8" t="s">
        <v>131</v>
      </c>
      <c r="E91" s="8">
        <v>28</v>
      </c>
      <c r="F91" s="9">
        <f xml:space="preserve"> E91/120*100</f>
        <v>23.333333333333332</v>
      </c>
    </row>
    <row r="92" spans="1:6" ht="15" customHeight="1" x14ac:dyDescent="0.25">
      <c r="A92" s="30" t="s">
        <v>206</v>
      </c>
      <c r="B92" s="31" t="s">
        <v>119</v>
      </c>
      <c r="C92" s="6" t="s">
        <v>120</v>
      </c>
      <c r="D92" s="32" t="s">
        <v>131</v>
      </c>
      <c r="E92" s="32">
        <v>27</v>
      </c>
      <c r="F92" s="33">
        <f xml:space="preserve"> E92/120*100</f>
        <v>22.5</v>
      </c>
    </row>
    <row r="93" spans="1:6" ht="15" customHeight="1" x14ac:dyDescent="0.25">
      <c r="A93" s="14" t="s">
        <v>206</v>
      </c>
      <c r="B93" s="13" t="s">
        <v>88</v>
      </c>
      <c r="C93" s="5" t="s">
        <v>89</v>
      </c>
      <c r="D93" s="8" t="s">
        <v>99</v>
      </c>
      <c r="E93" s="8">
        <v>27</v>
      </c>
      <c r="F93" s="9">
        <f xml:space="preserve"> E93/120*100</f>
        <v>22.5</v>
      </c>
    </row>
    <row r="94" spans="1:6" ht="15" customHeight="1" x14ac:dyDescent="0.25">
      <c r="A94" s="30" t="s">
        <v>206</v>
      </c>
      <c r="B94" s="31" t="s">
        <v>67</v>
      </c>
      <c r="C94" s="6" t="s">
        <v>63</v>
      </c>
      <c r="D94" s="32" t="s">
        <v>98</v>
      </c>
      <c r="E94" s="32">
        <v>27</v>
      </c>
      <c r="F94" s="33">
        <f xml:space="preserve"> E94/120*100</f>
        <v>22.5</v>
      </c>
    </row>
    <row r="95" spans="1:6" ht="15" customHeight="1" x14ac:dyDescent="0.25">
      <c r="A95" s="14" t="s">
        <v>207</v>
      </c>
      <c r="B95" s="13" t="s">
        <v>80</v>
      </c>
      <c r="C95" s="5" t="s">
        <v>81</v>
      </c>
      <c r="D95" s="8" t="s">
        <v>99</v>
      </c>
      <c r="E95" s="8">
        <v>26</v>
      </c>
      <c r="F95" s="9">
        <f xml:space="preserve"> E95/120*100</f>
        <v>21.666666666666668</v>
      </c>
    </row>
    <row r="96" spans="1:6" ht="15" customHeight="1" x14ac:dyDescent="0.25">
      <c r="A96" s="30" t="s">
        <v>207</v>
      </c>
      <c r="B96" s="31" t="s">
        <v>43</v>
      </c>
      <c r="C96" s="6" t="s">
        <v>24</v>
      </c>
      <c r="D96" s="32" t="s">
        <v>4</v>
      </c>
      <c r="E96" s="32">
        <v>26</v>
      </c>
      <c r="F96" s="33">
        <f xml:space="preserve"> E96/120*100</f>
        <v>21.666666666666668</v>
      </c>
    </row>
    <row r="97" spans="1:6" ht="15" customHeight="1" x14ac:dyDescent="0.25">
      <c r="A97" s="14" t="s">
        <v>208</v>
      </c>
      <c r="B97" s="13" t="s">
        <v>147</v>
      </c>
      <c r="C97" s="5" t="s">
        <v>113</v>
      </c>
      <c r="D97" s="8" t="s">
        <v>165</v>
      </c>
      <c r="E97" s="8">
        <v>25</v>
      </c>
      <c r="F97" s="9">
        <f xml:space="preserve"> E97/120*100</f>
        <v>20.833333333333336</v>
      </c>
    </row>
    <row r="98" spans="1:6" ht="15" customHeight="1" x14ac:dyDescent="0.25">
      <c r="A98" s="30" t="s">
        <v>208</v>
      </c>
      <c r="B98" s="31" t="s">
        <v>71</v>
      </c>
      <c r="C98" s="6" t="s">
        <v>47</v>
      </c>
      <c r="D98" s="32" t="s">
        <v>99</v>
      </c>
      <c r="E98" s="32">
        <v>25</v>
      </c>
      <c r="F98" s="33">
        <f xml:space="preserve"> E98/120*100</f>
        <v>20.833333333333336</v>
      </c>
    </row>
    <row r="99" spans="1:6" ht="15" customHeight="1" x14ac:dyDescent="0.25">
      <c r="A99" s="14" t="s">
        <v>208</v>
      </c>
      <c r="B99" s="13" t="s">
        <v>68</v>
      </c>
      <c r="C99" s="5" t="s">
        <v>69</v>
      </c>
      <c r="D99" s="8" t="s">
        <v>98</v>
      </c>
      <c r="E99" s="8">
        <v>25</v>
      </c>
      <c r="F99" s="9">
        <f xml:space="preserve"> E99/120*100</f>
        <v>20.833333333333336</v>
      </c>
    </row>
    <row r="100" spans="1:6" ht="15" customHeight="1" x14ac:dyDescent="0.25">
      <c r="A100" s="30" t="s">
        <v>188</v>
      </c>
      <c r="B100" s="31" t="s">
        <v>130</v>
      </c>
      <c r="C100" s="6" t="s">
        <v>73</v>
      </c>
      <c r="D100" s="32" t="s">
        <v>131</v>
      </c>
      <c r="E100" s="32">
        <v>24</v>
      </c>
      <c r="F100" s="33">
        <f xml:space="preserve"> E100/120*100</f>
        <v>20</v>
      </c>
    </row>
    <row r="101" spans="1:6" ht="15" customHeight="1" x14ac:dyDescent="0.25">
      <c r="A101" s="14" t="s">
        <v>189</v>
      </c>
      <c r="B101" s="13" t="s">
        <v>85</v>
      </c>
      <c r="C101" s="5" t="s">
        <v>73</v>
      </c>
      <c r="D101" s="8" t="s">
        <v>99</v>
      </c>
      <c r="E101" s="8">
        <v>23</v>
      </c>
      <c r="F101" s="9">
        <f xml:space="preserve"> E101/120*100</f>
        <v>19.166666666666668</v>
      </c>
    </row>
    <row r="102" spans="1:6" ht="15" customHeight="1" thickBot="1" x14ac:dyDescent="0.3">
      <c r="A102" s="34" t="s">
        <v>190</v>
      </c>
      <c r="B102" s="35" t="s">
        <v>163</v>
      </c>
      <c r="C102" s="7" t="s">
        <v>49</v>
      </c>
      <c r="D102" s="36" t="s">
        <v>165</v>
      </c>
      <c r="E102" s="36">
        <v>14</v>
      </c>
      <c r="F102" s="37">
        <f xml:space="preserve"> E102/120*100</f>
        <v>11.666666666666666</v>
      </c>
    </row>
  </sheetData>
  <sortState ref="A6:F102">
    <sortCondition descending="1" ref="E6:E102"/>
    <sortCondition ref="D6:D102" customList="8. A,8. B,8. C,9. A,9. B,9. C"/>
  </sortState>
  <mergeCells count="2">
    <mergeCell ref="A1:F1"/>
    <mergeCell ref="A3:F3"/>
  </mergeCells>
  <pageMargins left="0.70866141732283472" right="0.70866141732283472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jkuvik</dc:creator>
  <cp:lastModifiedBy>jkuvik</cp:lastModifiedBy>
  <cp:lastPrinted>2017-03-20T18:11:44Z</cp:lastPrinted>
  <dcterms:created xsi:type="dcterms:W3CDTF">2017-03-20T17:19:34Z</dcterms:created>
  <dcterms:modified xsi:type="dcterms:W3CDTF">2017-03-20T18:12:39Z</dcterms:modified>
</cp:coreProperties>
</file>